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80" windowHeight="11640" activeTab="1"/>
  </bookViews>
  <sheets>
    <sheet name="Титульный лист" sheetId="1" r:id="rId1"/>
    <sheet name="МСУ" sheetId="2" r:id="rId2"/>
  </sheets>
  <definedNames>
    <definedName name="_Otchet_Period_Source__AT_ObjectName">'Титульный лист'!$B$13</definedName>
    <definedName name="_xlnm.Print_Titles" localSheetId="1">'МСУ'!$3:$6</definedName>
  </definedNames>
  <calcPr fullCalcOnLoad="1"/>
</workbook>
</file>

<file path=xl/sharedStrings.xml><?xml version="1.0" encoding="utf-8"?>
<sst xmlns="http://schemas.openxmlformats.org/spreadsheetml/2006/main" count="288" uniqueCount="202">
  <si>
    <t>Федеральный закон от 02-03-2007 №25-ФЗ "О муниципальной службе в Российской Федерации"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</si>
  <si>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</si>
  <si>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</si>
  <si>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01-06-2007 -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</si>
  <si>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</si>
  <si>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ст. 11</t>
  </si>
  <si>
    <t>19-04-2008 - не установлен</t>
  </si>
  <si>
    <t>ст. 14</t>
  </si>
  <si>
    <t>06-10-2003 - не установлен</t>
  </si>
  <si>
    <t xml:space="preserve">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</si>
  <si>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, п. 1,2</t>
  </si>
  <si>
    <t>12-04-2013 - 31-12-2013</t>
  </si>
  <si>
    <t>ст. 17</t>
  </si>
  <si>
    <t>01-01-2006 - не установлен</t>
  </si>
  <si>
    <t>Федеральный закон  от 29-12-2004 №188-ФЗ "Жилищный кодекс</t>
  </si>
  <si>
    <t>01-03-2005 - не установлен</t>
  </si>
  <si>
    <t>Федеральный закон от 29-12-1994 №78-ФЗ "О библиотечном деле"</t>
  </si>
  <si>
    <t>ст. 40</t>
  </si>
  <si>
    <t>02-01-1995 -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</si>
  <si>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</si>
  <si>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</si>
  <si>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05-12-2003 - не установлен</t>
  </si>
  <si>
    <t xml:space="preserve"> Областной закон Ленинградской области от 13-12-2011 №105-оз "О государственной молодежной политике в Ленинградской области"</t>
  </si>
  <si>
    <t>ст. 7</t>
  </si>
  <si>
    <t>27-12-2011 - не установлен</t>
  </si>
  <si>
    <t>1.3.7.</t>
  </si>
  <si>
    <t>ст. 19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</si>
  <si>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</si>
  <si>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</si>
  <si>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 xml:space="preserve">  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</si>
  <si>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</si>
  <si>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01-01-2013 - 31-12-2013</t>
  </si>
  <si>
    <t>0103,0104,0111,0113,1001</t>
  </si>
  <si>
    <t>0502</t>
  </si>
  <si>
    <t>0107</t>
  </si>
  <si>
    <t>0104,1301</t>
  </si>
  <si>
    <t>0113</t>
  </si>
  <si>
    <t>0409</t>
  </si>
  <si>
    <t>0501</t>
  </si>
  <si>
    <t>0801</t>
  </si>
  <si>
    <t>0707</t>
  </si>
  <si>
    <t>0412</t>
  </si>
  <si>
    <t>0503</t>
  </si>
  <si>
    <t>0309</t>
  </si>
  <si>
    <t>1101</t>
  </si>
  <si>
    <t>0314</t>
  </si>
  <si>
    <t>0503,0502</t>
  </si>
  <si>
    <t>0104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</si>
  <si>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организация деятельности этихкомиссий,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</si>
  <si>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РП-В-0700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</si>
  <si>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</si>
  <si>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</si>
  <si>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</si>
  <si>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</si>
  <si>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</si>
  <si>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</si>
  <si>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</si>
  <si>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1.1.2.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</si>
  <si>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</si>
  <si>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РП-А-0200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</si>
  <si>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</si>
  <si>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</si>
  <si>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</si>
  <si>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</si>
  <si>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</si>
  <si>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</si>
  <si>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1.1.8.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</si>
  <si>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</si>
  <si>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РП-А-0800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</si>
  <si>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</si>
  <si>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</si>
  <si>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</si>
  <si>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</si>
  <si>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</si>
  <si>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РП-А-1100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</si>
  <si>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</si>
  <si>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</si>
  <si>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</si>
  <si>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1.1.13.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</si>
  <si>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</si>
  <si>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РП-А-1300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</si>
  <si>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</si>
  <si>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</si>
  <si>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</si>
  <si>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</si>
  <si>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</si>
  <si>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</si>
  <si>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</si>
  <si>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</si>
  <si>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</si>
  <si>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1.1.24.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</si>
  <si>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</si>
  <si>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</si>
  <si>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</si>
  <si>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</si>
  <si>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генпланов поселения документации по планировке территории, выдача разрешений на строительство (за исключением случаев, предусмотренных Градостр. кодексом РФ, иными ФЗ),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Градостр. кодексом РФ, осмотров зданий, сооружений и выдача рекомендаций об устранении выявленных в ходе таких осмотров нарушений</t>
  </si>
  <si>
    <t>РП-А-2900</t>
  </si>
  <si>
    <t>1.1.30.</t>
  </si>
  <si>
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 в границах поселения, изменение, аннулирование таких наименований, размещение информации в государственном адресном реестре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</si>
  <si>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</si>
  <si>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</si>
  <si>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</si>
  <si>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</si>
  <si>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</si>
  <si>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</si>
  <si>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</si>
  <si>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</si>
  <si>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</si>
  <si>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</si>
  <si>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</si>
  <si>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</si>
  <si>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</si>
  <si>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1.1.42.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</si>
  <si>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</si>
  <si>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РП-А-4200</t>
  </si>
  <si>
    <t>1.1.81.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</si>
  <si>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</si>
  <si>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</si>
  <si>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</si>
  <si>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</si>
  <si>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</si>
  <si>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</si>
  <si>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</si>
  <si>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>ИТОГО расходные обязательства поселений</t>
  </si>
  <si>
    <t>РП-И-9999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</si>
  <si>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</si>
  <si>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</si>
  <si>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</si>
  <si>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</si>
  <si>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</si>
  <si>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</si>
  <si>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</si>
  <si>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</si>
  <si>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</si>
  <si>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</si>
  <si>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</si>
  <si>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</si>
  <si>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</si>
  <si>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</si>
  <si>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</si>
  <si>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</si>
  <si>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</si>
  <si>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</si>
  <si>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</si>
  <si>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</si>
  <si>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</si>
  <si>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</si>
  <si>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</si>
  <si>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</si>
  <si>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</si>
  <si>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</si>
  <si>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</si>
  <si>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</si>
  <si>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</si>
  <si>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</si>
  <si>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</si>
  <si>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</si>
  <si>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</si>
  <si>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</t>
  </si>
  <si>
    <t>Отчетный финансовый год:</t>
  </si>
  <si>
    <t>Регион: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</si>
  <si>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</si>
  <si>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</si>
  <si>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</si>
  <si>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</si>
  <si>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</si>
  <si>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</si>
  <si>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01.12.2014</t>
  </si>
  <si>
    <t>2015 год</t>
  </si>
  <si>
    <t>4500102 - Бокситогорское городское поселение</t>
  </si>
  <si>
    <t>1.</t>
  </si>
  <si>
    <t>1.1.</t>
  </si>
  <si>
    <t/>
  </si>
  <si>
    <t>1.3.</t>
  </si>
  <si>
    <t>Федеральный закон от 06.10.2003г № 131-ФЗ "Об общих принципах организации МСУ в РФ"                         Бюджетный Кодекс Р.Ф. от 31.07.1998 № 154-ФЗ</t>
  </si>
  <si>
    <t xml:space="preserve">ст.14         ст. 52 п.2   </t>
  </si>
  <si>
    <t>01.01.09-не установлен                                                                               01.01.2000-не установлен</t>
  </si>
  <si>
    <t>с 01.01.2014</t>
  </si>
  <si>
    <t>в целом</t>
  </si>
  <si>
    <t>с 08.05.2015</t>
  </si>
  <si>
    <t>Постановление администрации Бокситогорского городского поселения от 31.01.2011 №22 "О порядке назначения и выплаты пенсии за выслугу лет лицам, замещавшим муниципальные должности в администрации Бокситогорского городского поселения"</t>
  </si>
  <si>
    <t>с 01.01.2011</t>
  </si>
  <si>
    <t>Постановление администрации БМРот 14.10.2014 № 1314 «Об утверждении новой редакции Положения о системах оплаты труда в муниципальных бюджетных учреждениях Бокситогорского муниципального района и муниципальных казенных учреждениях Бокситогорского муниципального района по видам экономической деятельности»</t>
  </si>
  <si>
    <t>с 01.01.2015</t>
  </si>
  <si>
    <t>п.6</t>
  </si>
  <si>
    <t>Постановление администрации Бокситогорского муниципального района от 18.11.2014 №1575 "Об утверждении муниципальной программы "Обеспечение устойчивого функционирования и развития коммунальной и инженерной инфраструктуры в Бокситогорском городском поселении на 2015-2017 годы"</t>
  </si>
  <si>
    <t>Постановление администрации Бокситогорского муниципального района от 18.11.2014 №1576 "Об утверждении муниципальной программы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областина 2015-2017 годы"</t>
  </si>
  <si>
    <t>Решение совета депутатов Бокситогрского муниципального района от 22.10.2014 №12 "Об утверждении Положения об администрации Бокситогорского муниципального района Ленинградской области", Постановление администрации Бокситогорского муниципального района от 08.05.2015 №630 "Об утверждении Положения о резервном фонде администрации Бокситогорского муниципального района по бюджету Бокситогорского городского поселения"</t>
  </si>
  <si>
    <t>Решение совета депутатов Бокситогрского муниципального района от 22.10.2014 №12 "Об утверждении Положения об администрации Бокситогорского муниципального района Ленинградской области", Постановление администрации Бокситогорского муниципального района от 18.11.2014 №1575 "Об утверждении муниципальной программы "Обеспечение устойчивого функционирования и развития коммунальной и инженерной инфраструктуры в Бокситогорском городском поселении на 2015-2017 годы"</t>
  </si>
  <si>
    <t>Решение совета депутатов Бокситогрского муниципального района от 22.10.2014 №12 "Об утверждении Положения об администрации Бокситогорского муниципального района Ленинградской области",                         Постановление администрации Бокситогорского муниципального района от 18.11.2014 №1575 "Об утверждении муниципальной программы "Обеспечение устойчивого функционирования и развития коммунальной и инженерной инфраструктуры в Бокситогорском городском поселении на 2015-2017 годы"</t>
  </si>
  <si>
    <t>01,01.2014</t>
  </si>
  <si>
    <t>Решение совета депутатов Бокситогрского муниципального района от 22.10.2014 №12 "Об утверждении Положения об администрации Бокситогорского муниципального района Ленинградской области"</t>
  </si>
  <si>
    <t>ст.4</t>
  </si>
  <si>
    <t>п.4</t>
  </si>
  <si>
    <t>Решение совета депутатов Бокситогрского муниципального района от 22.10.2014 №12 "Об утверждении Положения об администрации Бокситогорского муниципального района Ленинградской области"Постановление администрации Бокситогорского муниципального района от 10.11.2014 №1504  "Об утверждении муниципальной программы "Оценка и кадастровый учет объектов недвижимости Бокситогорского городского поселения Бокситогорского муниципального района на 2015-2017 годы"</t>
  </si>
  <si>
    <t>Решение совета депутатов Бокситогрского муниципального района от 22.10.2014 №12 "Об утверждении Положения об администрации Бокситогорского муниципального района Ленинградской области"Постановление администрации Бокситогорского муниципального района от 18.11.2014 №1575 "Об утверждении муниципальной программы "Обеспечение устойчивого функционирования и развития коммунальной и инженерной инфраструктуры в Бокситогорском городском поселении на 2015-2017 годы"</t>
  </si>
  <si>
    <t>Решение совета депутатов Бокситогрского муниципального района от 22.10.2014 №12 "Об утверждении Положения об администрации Бокситогорского муниципального района Ленинградской области", Постановление администрации Бокситогорского муниципального района от 18.11.2014 №1573 "Об утвреждении муниципальной программы "Развитие социальной и культурной сферы города Бокситогорска на 2015-2017 годы", постановление администрации БМР от 14.10.2014 № 1314 «Об утверждении новой редакции Положения о системах оплаты труда в муниципальных бюджетных учреждениях БМР и муниципальных казенных учреждениях БМР по видам экономической деятельности»;</t>
  </si>
  <si>
    <t>Решение совета депутатов Бокситогрского муниципального района от 22.10.2014 №12 "Об утверждении Положения об администрации Бокситогорского муниципального района Ленинградской области", постановление администрации БМР от 14.10.2014 № 1314 «Об утверждении новой редакции Положения о системах оплаты труда в муниципальных бюджетных учреждениях БМР и муниципальных казенных учреждениях БМР по видам экономической деятельности»;</t>
  </si>
  <si>
    <t>Решение совета депутатов Бокситогрского муниципального района от 22.10.2014 №12 "Об утверждении Положения об администрации Бокситогорского муниципального района Ленинградской области", Постановление администрации Бокситогорского муниципального района от 18.11.2014 №1573 "Об утвреждении муниципальной программы "Развитие социальной и культурной сферы города Бокситогорска на 2015-2017 годы"</t>
  </si>
  <si>
    <t>Решение совета депутатов Бокситогрского муниципального района от 22.10.2014 №12 "Об утверждении Положения об администрации Бокситогорского муниципального района Ленинградской области", Постановление администрации Бокситогорского муниципального района от 10.11.2014 №1503 "Об утверждении муниципальной программы "Безопасность Бокситогорского городского поселения Бокситогорского муниципального района на 2015-2017 годы"</t>
  </si>
  <si>
    <t>Решение совета депутатов Бокситогрского муниципального района от 22.10.2014 №12 "Об утверждении Положения об администрации Бокситогорского муниципального района Ленинградской области", Постановление администрации Бокситогорского муниципального района от 18.11.2014 №1574 "Об утверждении муниципальной программы "Содержание автомобильных дорог общего пользования на территории Бокситогорского городского поселения на 2015-2017 годы"</t>
  </si>
  <si>
    <t xml:space="preserve">Реестр расходных обязательств Бокситогорского городского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</si>
</sst>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47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4"/>
      <name val="Arial Rounded MT Bold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justify" wrapText="1"/>
    </xf>
    <xf numFmtId="0" fontId="0" fillId="0" borderId="14" xfId="0" applyNumberFormat="1" applyBorder="1" applyAlignment="1">
      <alignment horizontal="justify" wrapText="1"/>
    </xf>
    <xf numFmtId="49" fontId="0" fillId="0" borderId="15" xfId="0" applyNumberFormat="1" applyBorder="1" applyAlignment="1">
      <alignment horizontal="justify" wrapText="1"/>
    </xf>
    <xf numFmtId="0" fontId="0" fillId="0" borderId="15" xfId="0" applyNumberFormat="1" applyBorder="1" applyAlignment="1">
      <alignment horizontal="justify" wrapText="1"/>
    </xf>
    <xf numFmtId="0" fontId="0" fillId="0" borderId="16" xfId="0" applyNumberFormat="1" applyBorder="1" applyAlignment="1">
      <alignment horizontal="justify" wrapText="1"/>
    </xf>
    <xf numFmtId="0" fontId="0" fillId="0" borderId="17" xfId="0" applyNumberFormat="1" applyBorder="1" applyAlignment="1">
      <alignment horizontal="justify" wrapText="1"/>
    </xf>
    <xf numFmtId="49" fontId="0" fillId="0" borderId="18" xfId="0" applyNumberFormat="1" applyBorder="1" applyAlignment="1">
      <alignment horizontal="left" wrapText="1"/>
    </xf>
    <xf numFmtId="165" fontId="0" fillId="0" borderId="14" xfId="0" applyNumberFormat="1" applyBorder="1" applyAlignment="1">
      <alignment horizontal="right" wrapText="1"/>
    </xf>
    <xf numFmtId="49" fontId="0" fillId="0" borderId="19" xfId="0" applyNumberFormat="1" applyBorder="1" applyAlignment="1">
      <alignment horizontal="left" wrapText="1"/>
    </xf>
    <xf numFmtId="165" fontId="0" fillId="0" borderId="15" xfId="0" applyNumberFormat="1" applyBorder="1" applyAlignment="1">
      <alignment horizontal="right" wrapText="1"/>
    </xf>
    <xf numFmtId="0" fontId="0" fillId="0" borderId="20" xfId="0" applyBorder="1" applyAlignment="1">
      <alignment horizontal="justify" wrapText="1"/>
    </xf>
    <xf numFmtId="0" fontId="0" fillId="0" borderId="14" xfId="0" applyNumberFormat="1" applyBorder="1" applyAlignment="1">
      <alignment horizontal="right" wrapText="1"/>
    </xf>
    <xf numFmtId="0" fontId="0" fillId="0" borderId="21" xfId="0" applyBorder="1" applyAlignment="1">
      <alignment horizontal="justify" wrapText="1"/>
    </xf>
    <xf numFmtId="0" fontId="0" fillId="0" borderId="15" xfId="0" applyNumberFormat="1" applyBorder="1" applyAlignment="1">
      <alignment horizontal="right" wrapText="1"/>
    </xf>
    <xf numFmtId="0" fontId="0" fillId="0" borderId="17" xfId="0" applyNumberFormat="1" applyBorder="1" applyAlignment="1">
      <alignment horizontal="right" wrapText="1"/>
    </xf>
    <xf numFmtId="0" fontId="12" fillId="0" borderId="15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justify" wrapText="1"/>
    </xf>
    <xf numFmtId="0" fontId="0" fillId="0" borderId="15" xfId="0" applyNumberFormat="1" applyFill="1" applyBorder="1" applyAlignment="1">
      <alignment horizontal="right" wrapText="1"/>
    </xf>
    <xf numFmtId="0" fontId="0" fillId="0" borderId="15" xfId="0" applyNumberFormat="1" applyFill="1" applyBorder="1" applyAlignment="1">
      <alignment horizontal="justify" wrapText="1"/>
    </xf>
    <xf numFmtId="0" fontId="11" fillId="0" borderId="0" xfId="0" applyFont="1" applyFill="1" applyAlignment="1">
      <alignment horizontal="justify" wrapText="1"/>
    </xf>
    <xf numFmtId="0" fontId="0" fillId="0" borderId="0" xfId="0" applyFill="1" applyAlignment="1">
      <alignment horizontal="left" vertical="top" wrapText="1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0" fontId="9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23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9" fillId="0" borderId="30" xfId="0" applyNumberFormat="1" applyFont="1" applyFill="1" applyBorder="1" applyAlignment="1" applyProtection="1">
      <alignment horizontal="center" vertical="top" wrapText="1"/>
      <protection/>
    </xf>
    <xf numFmtId="49" fontId="0" fillId="0" borderId="31" xfId="0" applyNumberFormat="1" applyBorder="1" applyAlignment="1">
      <alignment horizontal="center" wrapText="1"/>
    </xf>
    <xf numFmtId="49" fontId="0" fillId="0" borderId="32" xfId="0" applyNumberFormat="1" applyBorder="1" applyAlignment="1">
      <alignment horizontal="center" wrapText="1"/>
    </xf>
    <xf numFmtId="0" fontId="0" fillId="0" borderId="33" xfId="0" applyNumberFormat="1" applyBorder="1" applyAlignment="1">
      <alignment horizontal="left" wrapText="1"/>
    </xf>
    <xf numFmtId="0" fontId="0" fillId="0" borderId="17" xfId="0" applyNumberFormat="1" applyBorder="1" applyAlignment="1">
      <alignment horizontal="left" wrapText="1"/>
    </xf>
    <xf numFmtId="49" fontId="0" fillId="0" borderId="33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165" fontId="0" fillId="0" borderId="33" xfId="0" applyNumberFormat="1" applyBorder="1" applyAlignment="1">
      <alignment horizontal="center" wrapText="1"/>
    </xf>
    <xf numFmtId="165" fontId="0" fillId="0" borderId="17" xfId="0" applyNumberForma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0" fontId="11" fillId="0" borderId="33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2.125" style="0" customWidth="1"/>
    <col min="2" max="2" width="21.75390625" style="0" customWidth="1"/>
    <col min="3" max="3" width="27.625" style="0" customWidth="1"/>
  </cols>
  <sheetData>
    <row r="1" ht="12.75">
      <c r="A1" s="5" t="s">
        <v>167</v>
      </c>
    </row>
    <row r="10" ht="30">
      <c r="B10" s="1" t="s">
        <v>158</v>
      </c>
    </row>
    <row r="11" ht="30">
      <c r="B11" s="1"/>
    </row>
    <row r="12" spans="2:3" ht="18">
      <c r="B12" s="2" t="s">
        <v>159</v>
      </c>
      <c r="C12" s="3" t="s">
        <v>168</v>
      </c>
    </row>
    <row r="13" spans="2:3" ht="18">
      <c r="B13" s="2" t="s">
        <v>160</v>
      </c>
      <c r="C13" s="3" t="s">
        <v>169</v>
      </c>
    </row>
  </sheetData>
  <sheetProtection/>
  <printOptions/>
  <pageMargins left="1.83" right="1.77" top="2.05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="75" zoomScaleNormal="75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S2" sqref="S2"/>
    </sheetView>
  </sheetViews>
  <sheetFormatPr defaultColWidth="9.00390625" defaultRowHeight="12.75"/>
  <cols>
    <col min="1" max="1" width="9.125" style="8" customWidth="1"/>
    <col min="2" max="2" width="39.75390625" style="8" customWidth="1"/>
    <col min="3" max="3" width="11.625" style="8" customWidth="1"/>
    <col min="4" max="4" width="12.125" style="14" customWidth="1"/>
    <col min="5" max="5" width="12.75390625" style="8" customWidth="1"/>
    <col min="6" max="6" width="10.25390625" style="8" customWidth="1"/>
    <col min="7" max="7" width="10.625" style="8" customWidth="1"/>
    <col min="8" max="8" width="12.25390625" style="8" customWidth="1"/>
    <col min="9" max="9" width="10.25390625" style="8" customWidth="1"/>
    <col min="10" max="10" width="11.125" style="8" customWidth="1"/>
    <col min="11" max="11" width="16.375" style="8" customWidth="1"/>
    <col min="12" max="12" width="10.625" style="8" customWidth="1"/>
    <col min="13" max="13" width="12.125" style="8" customWidth="1"/>
    <col min="14" max="14" width="10.75390625" style="15" customWidth="1"/>
    <col min="15" max="15" width="11.00390625" style="15" customWidth="1"/>
    <col min="16" max="16" width="11.875" style="15" customWidth="1"/>
    <col min="17" max="17" width="12.25390625" style="15" customWidth="1"/>
    <col min="18" max="18" width="12.75390625" style="15" customWidth="1"/>
    <col min="19" max="19" width="11.375" style="15" customWidth="1"/>
    <col min="20" max="20" width="15.375" style="8" customWidth="1"/>
  </cols>
  <sheetData>
    <row r="1" s="9" customFormat="1" ht="12.75">
      <c r="A1" s="9" t="s">
        <v>167</v>
      </c>
    </row>
    <row r="2" spans="2:20" s="9" customFormat="1" ht="36" customHeight="1">
      <c r="B2" s="4"/>
      <c r="C2" s="4"/>
      <c r="D2" s="42" t="s">
        <v>201</v>
      </c>
      <c r="E2" s="42"/>
      <c r="F2" s="42"/>
      <c r="G2" s="42"/>
      <c r="H2" s="43"/>
      <c r="I2" s="42"/>
      <c r="J2" s="42"/>
      <c r="K2" s="42"/>
      <c r="L2" s="42"/>
      <c r="M2" s="42"/>
      <c r="N2" s="42"/>
      <c r="O2" s="42"/>
      <c r="P2" s="42"/>
      <c r="Q2" s="42"/>
      <c r="R2" s="6"/>
      <c r="S2" s="6"/>
      <c r="T2" s="6"/>
    </row>
    <row r="3" spans="1:20" s="10" customFormat="1" ht="29.25" customHeight="1">
      <c r="A3" s="44" t="s">
        <v>161</v>
      </c>
      <c r="B3" s="45"/>
      <c r="C3" s="46"/>
      <c r="D3" s="53" t="s">
        <v>126</v>
      </c>
      <c r="E3" s="41" t="s">
        <v>127</v>
      </c>
      <c r="F3" s="41"/>
      <c r="G3" s="41"/>
      <c r="H3" s="41"/>
      <c r="I3" s="41"/>
      <c r="J3" s="41"/>
      <c r="K3" s="41"/>
      <c r="L3" s="41"/>
      <c r="M3" s="41"/>
      <c r="N3" s="41" t="s">
        <v>162</v>
      </c>
      <c r="O3" s="41"/>
      <c r="P3" s="41"/>
      <c r="Q3" s="41"/>
      <c r="R3" s="41"/>
      <c r="S3" s="41"/>
      <c r="T3" s="41" t="s">
        <v>128</v>
      </c>
    </row>
    <row r="4" spans="1:20" s="10" customFormat="1" ht="39.75" customHeight="1">
      <c r="A4" s="47"/>
      <c r="B4" s="48"/>
      <c r="C4" s="49"/>
      <c r="D4" s="53"/>
      <c r="E4" s="41" t="s">
        <v>129</v>
      </c>
      <c r="F4" s="41"/>
      <c r="G4" s="41"/>
      <c r="H4" s="41" t="s">
        <v>130</v>
      </c>
      <c r="I4" s="41"/>
      <c r="J4" s="41"/>
      <c r="K4" s="41" t="s">
        <v>163</v>
      </c>
      <c r="L4" s="41"/>
      <c r="M4" s="41"/>
      <c r="N4" s="41" t="s">
        <v>131</v>
      </c>
      <c r="O4" s="41"/>
      <c r="P4" s="41" t="s">
        <v>132</v>
      </c>
      <c r="Q4" s="41" t="s">
        <v>133</v>
      </c>
      <c r="R4" s="41" t="s">
        <v>134</v>
      </c>
      <c r="S4" s="41"/>
      <c r="T4" s="41"/>
    </row>
    <row r="5" spans="1:20" s="10" customFormat="1" ht="72">
      <c r="A5" s="50"/>
      <c r="B5" s="51"/>
      <c r="C5" s="52"/>
      <c r="D5" s="53"/>
      <c r="E5" s="16" t="s">
        <v>135</v>
      </c>
      <c r="F5" s="16" t="s">
        <v>136</v>
      </c>
      <c r="G5" s="16" t="s">
        <v>137</v>
      </c>
      <c r="H5" s="16" t="s">
        <v>135</v>
      </c>
      <c r="I5" s="16" t="s">
        <v>136</v>
      </c>
      <c r="J5" s="16" t="s">
        <v>137</v>
      </c>
      <c r="K5" s="16" t="s">
        <v>135</v>
      </c>
      <c r="L5" s="16" t="s">
        <v>136</v>
      </c>
      <c r="M5" s="16" t="s">
        <v>137</v>
      </c>
      <c r="N5" s="16" t="s">
        <v>138</v>
      </c>
      <c r="O5" s="16" t="s">
        <v>139</v>
      </c>
      <c r="P5" s="41"/>
      <c r="Q5" s="41"/>
      <c r="R5" s="16" t="s">
        <v>140</v>
      </c>
      <c r="S5" s="16" t="s">
        <v>141</v>
      </c>
      <c r="T5" s="41"/>
    </row>
    <row r="6" spans="1:20" s="9" customFormat="1" ht="13.5" thickBot="1">
      <c r="A6" s="7" t="s">
        <v>125</v>
      </c>
      <c r="B6" s="7" t="s">
        <v>142</v>
      </c>
      <c r="C6" s="7" t="s">
        <v>143</v>
      </c>
      <c r="D6" s="11" t="s">
        <v>144</v>
      </c>
      <c r="E6" s="12" t="s">
        <v>145</v>
      </c>
      <c r="F6" s="12" t="s">
        <v>146</v>
      </c>
      <c r="G6" s="12" t="s">
        <v>147</v>
      </c>
      <c r="H6" s="12" t="s">
        <v>148</v>
      </c>
      <c r="I6" s="12" t="s">
        <v>149</v>
      </c>
      <c r="J6" s="12" t="s">
        <v>150</v>
      </c>
      <c r="K6" s="12" t="s">
        <v>151</v>
      </c>
      <c r="L6" s="12" t="s">
        <v>152</v>
      </c>
      <c r="M6" s="12" t="s">
        <v>153</v>
      </c>
      <c r="N6" s="13" t="s">
        <v>154</v>
      </c>
      <c r="O6" s="13" t="s">
        <v>155</v>
      </c>
      <c r="P6" s="13" t="s">
        <v>156</v>
      </c>
      <c r="Q6" s="13" t="s">
        <v>157</v>
      </c>
      <c r="R6" s="13" t="s">
        <v>164</v>
      </c>
      <c r="S6" s="13" t="s">
        <v>165</v>
      </c>
      <c r="T6" s="13" t="s">
        <v>166</v>
      </c>
    </row>
    <row r="7" spans="1:20" ht="13.5" thickTop="1">
      <c r="A7" s="25" t="s">
        <v>170</v>
      </c>
      <c r="B7" s="20" t="s">
        <v>50</v>
      </c>
      <c r="C7" s="17" t="s">
        <v>51</v>
      </c>
      <c r="D7" s="19"/>
      <c r="E7" s="20"/>
      <c r="F7" s="20"/>
      <c r="G7" s="20"/>
      <c r="H7" s="20"/>
      <c r="I7" s="20"/>
      <c r="J7" s="20"/>
      <c r="K7" s="30"/>
      <c r="L7" s="30"/>
      <c r="M7" s="30"/>
      <c r="N7" s="26">
        <f aca="true" t="shared" si="0" ref="N7:S7">N8+N36</f>
        <v>141177.6</v>
      </c>
      <c r="O7" s="26">
        <f t="shared" si="0"/>
        <v>112832.70000000001</v>
      </c>
      <c r="P7" s="26">
        <f t="shared" si="0"/>
        <v>131624.59999999998</v>
      </c>
      <c r="Q7" s="26">
        <f t="shared" si="0"/>
        <v>74367.7</v>
      </c>
      <c r="R7" s="26">
        <f t="shared" si="0"/>
        <v>74847.8</v>
      </c>
      <c r="S7" s="26">
        <f t="shared" si="0"/>
        <v>77558</v>
      </c>
      <c r="T7" s="29"/>
    </row>
    <row r="8" spans="1:20" ht="63.75">
      <c r="A8" s="27" t="s">
        <v>171</v>
      </c>
      <c r="B8" s="22" t="s">
        <v>52</v>
      </c>
      <c r="C8" s="18" t="s">
        <v>53</v>
      </c>
      <c r="D8" s="21"/>
      <c r="E8" s="22"/>
      <c r="F8" s="22"/>
      <c r="G8" s="22"/>
      <c r="H8" s="22"/>
      <c r="I8" s="22"/>
      <c r="J8" s="22"/>
      <c r="K8" s="37"/>
      <c r="L8" s="32"/>
      <c r="M8" s="32"/>
      <c r="N8" s="28">
        <v>141175.6</v>
      </c>
      <c r="O8" s="28">
        <f>O9+O11+O12+O13+O14+O15+O16+O17+O18+O20+O22+O23+O25+O26+O28+O29+O30+O31+O33</f>
        <v>112830.70000000001</v>
      </c>
      <c r="P8" s="28">
        <f>P9+P11+P12+P13+P14+P15+P16+P17+P18+P20+P22+P23+P25+P26+P28+P29+P30+P31+P33</f>
        <v>131622.59999999998</v>
      </c>
      <c r="Q8" s="28">
        <f>Q9+Q11+Q12+Q13+Q14+Q15+Q16+Q17+Q18+Q20+Q22+Q23+Q25+Q26+Q28+Q29+Q30+Q31+Q33</f>
        <v>74365.7</v>
      </c>
      <c r="R8" s="28">
        <f>R9+R11+R12+R13+R14+R15+R16+R17+R18+R20+R22+R23+R25+R26+R28+R29+R30+R31+R33</f>
        <v>74845.8</v>
      </c>
      <c r="S8" s="28">
        <f>S9+S11+S12+S13+S14+S15+S16+S17+S18+S20+S22+S23+S25+S26+S28+S29+S30+S31+S33</f>
        <v>77556</v>
      </c>
      <c r="T8" s="31"/>
    </row>
    <row r="9" spans="1:20" ht="409.5" customHeight="1">
      <c r="A9" s="54" t="s">
        <v>54</v>
      </c>
      <c r="B9" s="56" t="s">
        <v>55</v>
      </c>
      <c r="C9" s="58" t="s">
        <v>56</v>
      </c>
      <c r="D9" s="58" t="s">
        <v>32</v>
      </c>
      <c r="E9" s="23" t="s">
        <v>0</v>
      </c>
      <c r="F9" s="23" t="s">
        <v>2</v>
      </c>
      <c r="G9" s="23" t="s">
        <v>3</v>
      </c>
      <c r="H9" s="23" t="s">
        <v>4</v>
      </c>
      <c r="I9" s="23" t="s">
        <v>5</v>
      </c>
      <c r="J9" s="23" t="s">
        <v>6</v>
      </c>
      <c r="K9" s="38" t="s">
        <v>187</v>
      </c>
      <c r="L9" s="22" t="s">
        <v>178</v>
      </c>
      <c r="M9" s="22" t="s">
        <v>179</v>
      </c>
      <c r="N9" s="60">
        <v>9908.3</v>
      </c>
      <c r="O9" s="60">
        <v>9260.6</v>
      </c>
      <c r="P9" s="60">
        <v>4438.4</v>
      </c>
      <c r="Q9" s="60">
        <v>2056.7</v>
      </c>
      <c r="R9" s="60">
        <v>2102.8</v>
      </c>
      <c r="S9" s="60">
        <v>2207.9</v>
      </c>
      <c r="T9" s="62"/>
    </row>
    <row r="10" spans="1:20" ht="222" customHeight="1">
      <c r="A10" s="55"/>
      <c r="B10" s="57"/>
      <c r="C10" s="59"/>
      <c r="D10" s="59"/>
      <c r="E10" s="24" t="s">
        <v>1</v>
      </c>
      <c r="F10" s="24" t="s">
        <v>7</v>
      </c>
      <c r="G10" s="24" t="s">
        <v>8</v>
      </c>
      <c r="H10" s="24" t="s">
        <v>9</v>
      </c>
      <c r="I10" s="24" t="s">
        <v>10</v>
      </c>
      <c r="J10" s="24" t="s">
        <v>11</v>
      </c>
      <c r="K10" s="38" t="s">
        <v>180</v>
      </c>
      <c r="L10" s="22"/>
      <c r="M10" s="33" t="s">
        <v>181</v>
      </c>
      <c r="N10" s="61"/>
      <c r="O10" s="61"/>
      <c r="P10" s="61"/>
      <c r="Q10" s="61"/>
      <c r="R10" s="61"/>
      <c r="S10" s="61"/>
      <c r="T10" s="63"/>
    </row>
    <row r="11" spans="1:20" ht="352.5" customHeight="1">
      <c r="A11" s="27" t="s">
        <v>57</v>
      </c>
      <c r="B11" s="22" t="s">
        <v>58</v>
      </c>
      <c r="C11" s="18" t="s">
        <v>59</v>
      </c>
      <c r="D11" s="24">
        <v>113</v>
      </c>
      <c r="E11" s="24" t="s">
        <v>1</v>
      </c>
      <c r="F11" s="24" t="s">
        <v>12</v>
      </c>
      <c r="G11" s="24" t="s">
        <v>13</v>
      </c>
      <c r="H11" s="22"/>
      <c r="I11" s="22"/>
      <c r="J11" s="22"/>
      <c r="K11" s="36" t="s">
        <v>182</v>
      </c>
      <c r="L11" s="33"/>
      <c r="M11" s="33" t="s">
        <v>177</v>
      </c>
      <c r="N11" s="28">
        <v>1545.8</v>
      </c>
      <c r="O11" s="28">
        <v>1545.8</v>
      </c>
      <c r="P11" s="28"/>
      <c r="Q11" s="28"/>
      <c r="R11" s="28"/>
      <c r="S11" s="28"/>
      <c r="T11" s="31"/>
    </row>
    <row r="12" spans="1:20" ht="409.5">
      <c r="A12" s="27" t="s">
        <v>60</v>
      </c>
      <c r="B12" s="22" t="s">
        <v>61</v>
      </c>
      <c r="C12" s="18" t="s">
        <v>62</v>
      </c>
      <c r="D12" s="21" t="s">
        <v>33</v>
      </c>
      <c r="E12" s="22"/>
      <c r="F12" s="22"/>
      <c r="G12" s="22"/>
      <c r="H12" s="22"/>
      <c r="I12" s="22"/>
      <c r="J12" s="22"/>
      <c r="K12" s="36" t="s">
        <v>189</v>
      </c>
      <c r="L12" s="33"/>
      <c r="M12" s="33" t="s">
        <v>190</v>
      </c>
      <c r="N12" s="28">
        <v>1362.7</v>
      </c>
      <c r="O12" s="28">
        <v>1362.7</v>
      </c>
      <c r="P12" s="28">
        <v>500</v>
      </c>
      <c r="Q12" s="28">
        <v>500</v>
      </c>
      <c r="R12" s="28">
        <v>500</v>
      </c>
      <c r="S12" s="28">
        <v>525</v>
      </c>
      <c r="T12" s="31"/>
    </row>
    <row r="13" spans="1:20" ht="178.5">
      <c r="A13" s="27" t="s">
        <v>63</v>
      </c>
      <c r="B13" s="22" t="s">
        <v>64</v>
      </c>
      <c r="C13" s="18" t="s">
        <v>65</v>
      </c>
      <c r="D13" s="21" t="s">
        <v>34</v>
      </c>
      <c r="E13" s="24" t="s">
        <v>1</v>
      </c>
      <c r="F13" s="24" t="s">
        <v>12</v>
      </c>
      <c r="G13" s="24" t="s">
        <v>13</v>
      </c>
      <c r="H13" s="24" t="s">
        <v>4</v>
      </c>
      <c r="I13" s="24" t="s">
        <v>5</v>
      </c>
      <c r="J13" s="24" t="s">
        <v>6</v>
      </c>
      <c r="K13" s="36" t="s">
        <v>191</v>
      </c>
      <c r="L13" s="33" t="s">
        <v>192</v>
      </c>
      <c r="M13" s="33" t="s">
        <v>177</v>
      </c>
      <c r="N13" s="28">
        <v>915.4</v>
      </c>
      <c r="O13" s="28">
        <v>915.4</v>
      </c>
      <c r="P13" s="28"/>
      <c r="Q13" s="28"/>
      <c r="R13" s="28"/>
      <c r="S13" s="28"/>
      <c r="T13" s="31"/>
    </row>
    <row r="14" spans="1:20" ht="181.5" customHeight="1">
      <c r="A14" s="27" t="s">
        <v>66</v>
      </c>
      <c r="B14" s="22" t="s">
        <v>67</v>
      </c>
      <c r="C14" s="18" t="s">
        <v>68</v>
      </c>
      <c r="D14" s="21" t="s">
        <v>35</v>
      </c>
      <c r="E14" s="34" t="s">
        <v>174</v>
      </c>
      <c r="F14" s="34" t="s">
        <v>175</v>
      </c>
      <c r="G14" s="35" t="s">
        <v>176</v>
      </c>
      <c r="H14" s="22"/>
      <c r="I14" s="22"/>
      <c r="J14" s="22"/>
      <c r="K14" s="36" t="s">
        <v>191</v>
      </c>
      <c r="L14" s="32" t="s">
        <v>193</v>
      </c>
      <c r="M14" s="33" t="s">
        <v>177</v>
      </c>
      <c r="N14" s="28">
        <v>1100</v>
      </c>
      <c r="O14" s="28">
        <v>1100</v>
      </c>
      <c r="P14" s="28">
        <v>5</v>
      </c>
      <c r="Q14" s="28"/>
      <c r="R14" s="28"/>
      <c r="S14" s="28"/>
      <c r="T14" s="31"/>
    </row>
    <row r="15" spans="1:20" ht="409.5" customHeight="1">
      <c r="A15" s="27" t="s">
        <v>69</v>
      </c>
      <c r="B15" s="22" t="s">
        <v>70</v>
      </c>
      <c r="C15" s="18" t="s">
        <v>71</v>
      </c>
      <c r="D15" s="21" t="s">
        <v>36</v>
      </c>
      <c r="E15" s="24" t="s">
        <v>1</v>
      </c>
      <c r="F15" s="24" t="s">
        <v>7</v>
      </c>
      <c r="G15" s="24" t="s">
        <v>8</v>
      </c>
      <c r="H15" s="22"/>
      <c r="I15" s="22"/>
      <c r="J15" s="22"/>
      <c r="K15" s="39" t="s">
        <v>194</v>
      </c>
      <c r="L15" s="33" t="s">
        <v>184</v>
      </c>
      <c r="M15" s="33" t="s">
        <v>177</v>
      </c>
      <c r="N15" s="28">
        <v>1510.4</v>
      </c>
      <c r="O15" s="28">
        <v>1510.4</v>
      </c>
      <c r="P15" s="28">
        <v>200</v>
      </c>
      <c r="Q15" s="28">
        <v>200</v>
      </c>
      <c r="R15" s="28">
        <v>200</v>
      </c>
      <c r="S15" s="28">
        <v>200</v>
      </c>
      <c r="T15" s="31"/>
    </row>
    <row r="16" spans="1:20" ht="409.5" customHeight="1">
      <c r="A16" s="27" t="s">
        <v>72</v>
      </c>
      <c r="B16" s="22" t="s">
        <v>73</v>
      </c>
      <c r="C16" s="18" t="s">
        <v>74</v>
      </c>
      <c r="D16" s="21" t="s">
        <v>33</v>
      </c>
      <c r="E16" s="24" t="s">
        <v>1</v>
      </c>
      <c r="F16" s="24" t="s">
        <v>7</v>
      </c>
      <c r="G16" s="24" t="s">
        <v>8</v>
      </c>
      <c r="H16" s="22"/>
      <c r="I16" s="22"/>
      <c r="J16" s="22"/>
      <c r="K16" s="36" t="s">
        <v>195</v>
      </c>
      <c r="L16" s="33"/>
      <c r="M16" s="33" t="s">
        <v>183</v>
      </c>
      <c r="N16" s="28">
        <v>46710.6</v>
      </c>
      <c r="O16" s="28">
        <v>26425.2</v>
      </c>
      <c r="P16" s="28">
        <v>32076.2</v>
      </c>
      <c r="Q16" s="28">
        <v>9761.9</v>
      </c>
      <c r="R16" s="28">
        <v>8476.7</v>
      </c>
      <c r="S16" s="28">
        <v>8900.5</v>
      </c>
      <c r="T16" s="31"/>
    </row>
    <row r="17" spans="1:20" ht="387" customHeight="1">
      <c r="A17" s="27" t="s">
        <v>75</v>
      </c>
      <c r="B17" s="22" t="s">
        <v>76</v>
      </c>
      <c r="C17" s="18" t="s">
        <v>77</v>
      </c>
      <c r="D17" s="21" t="s">
        <v>37</v>
      </c>
      <c r="E17" s="24" t="s">
        <v>1</v>
      </c>
      <c r="F17" s="24" t="s">
        <v>7</v>
      </c>
      <c r="G17" s="24" t="s">
        <v>8</v>
      </c>
      <c r="H17" s="22"/>
      <c r="I17" s="22"/>
      <c r="J17" s="22"/>
      <c r="K17" s="36" t="s">
        <v>200</v>
      </c>
      <c r="L17" s="33"/>
      <c r="M17" s="33" t="s">
        <v>177</v>
      </c>
      <c r="N17" s="28">
        <v>24965.4</v>
      </c>
      <c r="O17" s="28">
        <v>23868.4</v>
      </c>
      <c r="P17" s="28">
        <v>17582.8</v>
      </c>
      <c r="Q17" s="28">
        <v>14998.8</v>
      </c>
      <c r="R17" s="28">
        <v>15246</v>
      </c>
      <c r="S17" s="28">
        <v>15246</v>
      </c>
      <c r="T17" s="31"/>
    </row>
    <row r="18" spans="1:20" ht="167.25" customHeight="1">
      <c r="A18" s="54" t="s">
        <v>78</v>
      </c>
      <c r="B18" s="56" t="s">
        <v>79</v>
      </c>
      <c r="C18" s="58" t="s">
        <v>80</v>
      </c>
      <c r="D18" s="58" t="s">
        <v>38</v>
      </c>
      <c r="E18" s="23" t="s">
        <v>1</v>
      </c>
      <c r="F18" s="23" t="s">
        <v>7</v>
      </c>
      <c r="G18" s="23" t="s">
        <v>8</v>
      </c>
      <c r="H18" s="64"/>
      <c r="I18" s="64"/>
      <c r="J18" s="64"/>
      <c r="K18" s="66" t="s">
        <v>186</v>
      </c>
      <c r="L18" s="64"/>
      <c r="M18" s="64" t="s">
        <v>177</v>
      </c>
      <c r="N18" s="60">
        <v>8208.9</v>
      </c>
      <c r="O18" s="60">
        <v>4765.9</v>
      </c>
      <c r="P18" s="60">
        <v>35389</v>
      </c>
      <c r="Q18" s="60">
        <v>3924</v>
      </c>
      <c r="R18" s="60">
        <v>3924</v>
      </c>
      <c r="S18" s="60">
        <v>3924</v>
      </c>
      <c r="T18" s="62"/>
    </row>
    <row r="19" spans="1:20" ht="190.5" customHeight="1">
      <c r="A19" s="55"/>
      <c r="B19" s="57"/>
      <c r="C19" s="59"/>
      <c r="D19" s="59"/>
      <c r="E19" s="24" t="s">
        <v>14</v>
      </c>
      <c r="F19" s="24" t="s">
        <v>7</v>
      </c>
      <c r="G19" s="24" t="s">
        <v>15</v>
      </c>
      <c r="H19" s="65"/>
      <c r="I19" s="65"/>
      <c r="J19" s="65"/>
      <c r="K19" s="67"/>
      <c r="L19" s="65"/>
      <c r="M19" s="65"/>
      <c r="N19" s="61"/>
      <c r="O19" s="61"/>
      <c r="P19" s="61"/>
      <c r="Q19" s="61"/>
      <c r="R19" s="61"/>
      <c r="S19" s="61"/>
      <c r="T19" s="63"/>
    </row>
    <row r="20" spans="1:20" ht="153">
      <c r="A20" s="54" t="s">
        <v>81</v>
      </c>
      <c r="B20" s="56" t="s">
        <v>82</v>
      </c>
      <c r="C20" s="58" t="s">
        <v>83</v>
      </c>
      <c r="D20" s="58" t="s">
        <v>39</v>
      </c>
      <c r="E20" s="23" t="s">
        <v>1</v>
      </c>
      <c r="F20" s="23" t="s">
        <v>7</v>
      </c>
      <c r="G20" s="23" t="s">
        <v>8</v>
      </c>
      <c r="H20" s="64"/>
      <c r="I20" s="64"/>
      <c r="J20" s="64"/>
      <c r="K20" s="66" t="s">
        <v>196</v>
      </c>
      <c r="L20" s="64"/>
      <c r="M20" s="64" t="s">
        <v>177</v>
      </c>
      <c r="N20" s="60">
        <v>3472.6</v>
      </c>
      <c r="O20" s="60">
        <v>3472.6</v>
      </c>
      <c r="P20" s="60">
        <v>4347.4</v>
      </c>
      <c r="Q20" s="60">
        <v>4582.2</v>
      </c>
      <c r="R20" s="60">
        <v>4811.2</v>
      </c>
      <c r="S20" s="60">
        <v>5051</v>
      </c>
      <c r="T20" s="62"/>
    </row>
    <row r="21" spans="1:20" ht="192" customHeight="1">
      <c r="A21" s="55"/>
      <c r="B21" s="57"/>
      <c r="C21" s="59"/>
      <c r="D21" s="59"/>
      <c r="E21" s="24" t="s">
        <v>16</v>
      </c>
      <c r="F21" s="24" t="s">
        <v>17</v>
      </c>
      <c r="G21" s="24" t="s">
        <v>18</v>
      </c>
      <c r="H21" s="65"/>
      <c r="I21" s="65"/>
      <c r="J21" s="65"/>
      <c r="K21" s="67"/>
      <c r="L21" s="65"/>
      <c r="M21" s="65"/>
      <c r="N21" s="61"/>
      <c r="O21" s="61"/>
      <c r="P21" s="61"/>
      <c r="Q21" s="61"/>
      <c r="R21" s="61"/>
      <c r="S21" s="61"/>
      <c r="T21" s="63"/>
    </row>
    <row r="22" spans="1:20" ht="294.75" customHeight="1">
      <c r="A22" s="27" t="s">
        <v>84</v>
      </c>
      <c r="B22" s="22" t="s">
        <v>85</v>
      </c>
      <c r="C22" s="18" t="s">
        <v>86</v>
      </c>
      <c r="D22" s="21" t="s">
        <v>39</v>
      </c>
      <c r="E22" s="24" t="s">
        <v>1</v>
      </c>
      <c r="F22" s="24" t="s">
        <v>7</v>
      </c>
      <c r="G22" s="24" t="s">
        <v>8</v>
      </c>
      <c r="H22" s="22"/>
      <c r="I22" s="22"/>
      <c r="J22" s="22"/>
      <c r="K22" s="36" t="s">
        <v>197</v>
      </c>
      <c r="L22" s="33"/>
      <c r="M22" s="33"/>
      <c r="N22" s="28">
        <v>4934.8</v>
      </c>
      <c r="O22" s="28">
        <v>4934.8</v>
      </c>
      <c r="P22" s="28"/>
      <c r="Q22" s="28"/>
      <c r="R22" s="28"/>
      <c r="S22" s="28"/>
      <c r="T22" s="31"/>
    </row>
    <row r="23" spans="1:20" ht="207" customHeight="1">
      <c r="A23" s="27" t="s">
        <v>87</v>
      </c>
      <c r="B23" s="56" t="s">
        <v>88</v>
      </c>
      <c r="C23" s="58" t="s">
        <v>89</v>
      </c>
      <c r="D23" s="58" t="s">
        <v>44</v>
      </c>
      <c r="E23" s="64" t="s">
        <v>1</v>
      </c>
      <c r="F23" s="64" t="s">
        <v>7</v>
      </c>
      <c r="G23" s="64" t="s">
        <v>8</v>
      </c>
      <c r="H23" s="64"/>
      <c r="I23" s="64"/>
      <c r="J23" s="64"/>
      <c r="K23" s="66" t="s">
        <v>198</v>
      </c>
      <c r="L23" s="64"/>
      <c r="M23" s="64" t="s">
        <v>183</v>
      </c>
      <c r="N23" s="60">
        <v>13544</v>
      </c>
      <c r="O23" s="60">
        <v>13250.7</v>
      </c>
      <c r="P23" s="60">
        <v>13062.4</v>
      </c>
      <c r="Q23" s="60">
        <v>13928.7</v>
      </c>
      <c r="R23" s="60">
        <v>14625.3</v>
      </c>
      <c r="S23" s="60">
        <v>15356</v>
      </c>
      <c r="T23" s="62"/>
    </row>
    <row r="24" spans="1:20" ht="51" customHeight="1">
      <c r="A24" s="27" t="s">
        <v>90</v>
      </c>
      <c r="B24" s="57"/>
      <c r="C24" s="59"/>
      <c r="D24" s="59"/>
      <c r="E24" s="65"/>
      <c r="F24" s="65"/>
      <c r="G24" s="65"/>
      <c r="H24" s="65"/>
      <c r="I24" s="65"/>
      <c r="J24" s="65"/>
      <c r="K24" s="67"/>
      <c r="L24" s="65"/>
      <c r="M24" s="65"/>
      <c r="N24" s="61"/>
      <c r="O24" s="61"/>
      <c r="P24" s="61"/>
      <c r="Q24" s="61"/>
      <c r="R24" s="61"/>
      <c r="S24" s="61"/>
      <c r="T24" s="63"/>
    </row>
    <row r="25" spans="1:20" ht="321.75" customHeight="1">
      <c r="A25" s="27" t="s">
        <v>91</v>
      </c>
      <c r="B25" s="22" t="s">
        <v>92</v>
      </c>
      <c r="C25" s="18" t="s">
        <v>93</v>
      </c>
      <c r="D25" s="21" t="s">
        <v>42</v>
      </c>
      <c r="E25" s="24" t="s">
        <v>1</v>
      </c>
      <c r="F25" s="24" t="s">
        <v>7</v>
      </c>
      <c r="G25" s="24" t="s">
        <v>8</v>
      </c>
      <c r="H25" s="22"/>
      <c r="I25" s="22"/>
      <c r="J25" s="22"/>
      <c r="K25" s="36" t="s">
        <v>188</v>
      </c>
      <c r="L25" s="33"/>
      <c r="M25" s="33" t="s">
        <v>177</v>
      </c>
      <c r="N25" s="28">
        <v>20799.7</v>
      </c>
      <c r="O25" s="28">
        <v>18257.1</v>
      </c>
      <c r="P25" s="28">
        <v>21970</v>
      </c>
      <c r="Q25" s="28">
        <v>22321</v>
      </c>
      <c r="R25" s="28">
        <v>22806</v>
      </c>
      <c r="S25" s="28">
        <v>23946.3</v>
      </c>
      <c r="T25" s="31"/>
    </row>
    <row r="26" spans="1:20" ht="409.5" customHeight="1">
      <c r="A26" s="27" t="s">
        <v>94</v>
      </c>
      <c r="B26" s="22" t="s">
        <v>95</v>
      </c>
      <c r="C26" s="18" t="s">
        <v>96</v>
      </c>
      <c r="D26" s="21" t="s">
        <v>41</v>
      </c>
      <c r="E26" s="22"/>
      <c r="F26" s="22"/>
      <c r="G26" s="22"/>
      <c r="H26" s="22"/>
      <c r="I26" s="22"/>
      <c r="J26" s="22"/>
      <c r="K26" s="36" t="s">
        <v>191</v>
      </c>
      <c r="L26" s="32" t="s">
        <v>193</v>
      </c>
      <c r="M26" s="32" t="s">
        <v>177</v>
      </c>
      <c r="N26" s="28">
        <v>700</v>
      </c>
      <c r="O26" s="28">
        <v>700</v>
      </c>
      <c r="P26" s="28"/>
      <c r="Q26" s="28"/>
      <c r="R26" s="28"/>
      <c r="S26" s="28"/>
      <c r="T26" s="31"/>
    </row>
    <row r="27" spans="1:20" ht="178.5">
      <c r="A27" s="27" t="s">
        <v>97</v>
      </c>
      <c r="B27" s="22" t="s">
        <v>98</v>
      </c>
      <c r="C27" s="18" t="s">
        <v>99</v>
      </c>
      <c r="D27" s="21"/>
      <c r="E27" s="22"/>
      <c r="F27" s="22"/>
      <c r="G27" s="22"/>
      <c r="H27" s="22"/>
      <c r="I27" s="22"/>
      <c r="J27" s="22"/>
      <c r="K27" s="37"/>
      <c r="L27" s="32"/>
      <c r="M27" s="32"/>
      <c r="N27" s="28"/>
      <c r="O27" s="28"/>
      <c r="P27" s="28"/>
      <c r="Q27" s="28"/>
      <c r="R27" s="28"/>
      <c r="S27" s="28"/>
      <c r="T27" s="31"/>
    </row>
    <row r="28" spans="1:20" ht="409.5" customHeight="1">
      <c r="A28" s="27" t="s">
        <v>100</v>
      </c>
      <c r="B28" s="22" t="s">
        <v>101</v>
      </c>
      <c r="C28" s="18" t="s">
        <v>102</v>
      </c>
      <c r="D28" s="21" t="s">
        <v>42</v>
      </c>
      <c r="E28" s="24" t="s">
        <v>1</v>
      </c>
      <c r="F28" s="24" t="s">
        <v>7</v>
      </c>
      <c r="G28" s="24" t="s">
        <v>8</v>
      </c>
      <c r="H28" s="22"/>
      <c r="I28" s="22"/>
      <c r="J28" s="22"/>
      <c r="K28" s="36" t="s">
        <v>185</v>
      </c>
      <c r="L28" s="33"/>
      <c r="M28" s="33" t="s">
        <v>177</v>
      </c>
      <c r="N28" s="28">
        <v>550.8</v>
      </c>
      <c r="O28" s="28">
        <v>550.8</v>
      </c>
      <c r="P28" s="28">
        <v>674.9</v>
      </c>
      <c r="Q28" s="28">
        <v>600</v>
      </c>
      <c r="R28" s="28">
        <v>650</v>
      </c>
      <c r="S28" s="28">
        <v>682.5</v>
      </c>
      <c r="T28" s="31"/>
    </row>
    <row r="29" spans="1:20" ht="409.5" customHeight="1">
      <c r="A29" s="27" t="s">
        <v>103</v>
      </c>
      <c r="B29" s="22" t="s">
        <v>104</v>
      </c>
      <c r="C29" s="18" t="s">
        <v>105</v>
      </c>
      <c r="D29" s="21" t="s">
        <v>43</v>
      </c>
      <c r="E29" s="24" t="s">
        <v>1</v>
      </c>
      <c r="F29" s="24" t="s">
        <v>7</v>
      </c>
      <c r="G29" s="24" t="s">
        <v>8</v>
      </c>
      <c r="H29" s="24" t="s">
        <v>19</v>
      </c>
      <c r="I29" s="24" t="s">
        <v>20</v>
      </c>
      <c r="J29" s="24" t="s">
        <v>21</v>
      </c>
      <c r="K29" s="36" t="s">
        <v>199</v>
      </c>
      <c r="L29" s="33"/>
      <c r="M29" s="33" t="s">
        <v>183</v>
      </c>
      <c r="N29" s="28">
        <v>516.6</v>
      </c>
      <c r="O29" s="28">
        <v>480.7</v>
      </c>
      <c r="P29" s="28">
        <v>1061.9</v>
      </c>
      <c r="Q29" s="28">
        <v>1161.5</v>
      </c>
      <c r="R29" s="28">
        <v>1156.8</v>
      </c>
      <c r="S29" s="28">
        <v>1156.8</v>
      </c>
      <c r="T29" s="31"/>
    </row>
    <row r="30" spans="1:20" ht="267.75" customHeight="1">
      <c r="A30" s="27" t="s">
        <v>106</v>
      </c>
      <c r="B30" s="22" t="s">
        <v>107</v>
      </c>
      <c r="C30" s="18" t="s">
        <v>108</v>
      </c>
      <c r="D30" s="21" t="s">
        <v>43</v>
      </c>
      <c r="E30" s="22"/>
      <c r="F30" s="22"/>
      <c r="G30" s="22"/>
      <c r="H30" s="22"/>
      <c r="I30" s="22"/>
      <c r="J30" s="22"/>
      <c r="K30" s="36" t="s">
        <v>199</v>
      </c>
      <c r="L30" s="33"/>
      <c r="M30" s="33" t="s">
        <v>177</v>
      </c>
      <c r="N30" s="28">
        <v>50</v>
      </c>
      <c r="O30" s="28">
        <v>50</v>
      </c>
      <c r="P30" s="28">
        <v>50</v>
      </c>
      <c r="Q30" s="28">
        <v>50</v>
      </c>
      <c r="R30" s="28">
        <v>50</v>
      </c>
      <c r="S30" s="28">
        <v>50</v>
      </c>
      <c r="T30" s="31"/>
    </row>
    <row r="31" spans="1:20" ht="165.75" customHeight="1">
      <c r="A31" s="27" t="s">
        <v>109</v>
      </c>
      <c r="B31" s="56" t="s">
        <v>110</v>
      </c>
      <c r="C31" s="58" t="s">
        <v>111</v>
      </c>
      <c r="D31" s="58" t="s">
        <v>40</v>
      </c>
      <c r="E31" s="64" t="s">
        <v>1</v>
      </c>
      <c r="F31" s="64" t="s">
        <v>7</v>
      </c>
      <c r="G31" s="64" t="s">
        <v>8</v>
      </c>
      <c r="H31" s="64" t="s">
        <v>22</v>
      </c>
      <c r="I31" s="64" t="s">
        <v>23</v>
      </c>
      <c r="J31" s="64" t="s">
        <v>24</v>
      </c>
      <c r="K31" s="66" t="s">
        <v>198</v>
      </c>
      <c r="L31" s="64"/>
      <c r="M31" s="64" t="s">
        <v>177</v>
      </c>
      <c r="N31" s="60">
        <v>179.6</v>
      </c>
      <c r="O31" s="60">
        <v>179.6</v>
      </c>
      <c r="P31" s="60">
        <v>209.6</v>
      </c>
      <c r="Q31" s="60">
        <v>220.9</v>
      </c>
      <c r="R31" s="60">
        <v>232</v>
      </c>
      <c r="S31" s="60">
        <v>242</v>
      </c>
      <c r="T31" s="31"/>
    </row>
    <row r="32" spans="1:20" ht="70.5" customHeight="1">
      <c r="A32" s="27"/>
      <c r="B32" s="57"/>
      <c r="C32" s="59"/>
      <c r="D32" s="59"/>
      <c r="E32" s="65"/>
      <c r="F32" s="65"/>
      <c r="G32" s="65"/>
      <c r="H32" s="65"/>
      <c r="I32" s="65"/>
      <c r="J32" s="65"/>
      <c r="K32" s="67"/>
      <c r="L32" s="65"/>
      <c r="M32" s="65"/>
      <c r="N32" s="61"/>
      <c r="O32" s="61"/>
      <c r="P32" s="61"/>
      <c r="Q32" s="61"/>
      <c r="R32" s="61"/>
      <c r="S32" s="61"/>
      <c r="T32" s="31"/>
    </row>
    <row r="33" spans="1:20" ht="409.5" customHeight="1">
      <c r="A33" s="27" t="s">
        <v>112</v>
      </c>
      <c r="B33" s="22" t="s">
        <v>113</v>
      </c>
      <c r="C33" s="18" t="s">
        <v>114</v>
      </c>
      <c r="D33" s="21" t="s">
        <v>45</v>
      </c>
      <c r="E33" s="22"/>
      <c r="F33" s="22"/>
      <c r="G33" s="22"/>
      <c r="H33" s="22"/>
      <c r="I33" s="22"/>
      <c r="J33" s="22"/>
      <c r="K33" s="36" t="s">
        <v>199</v>
      </c>
      <c r="L33" s="33"/>
      <c r="M33" s="33" t="s">
        <v>177</v>
      </c>
      <c r="N33" s="28">
        <v>200</v>
      </c>
      <c r="O33" s="28">
        <v>200</v>
      </c>
      <c r="P33" s="28">
        <v>55</v>
      </c>
      <c r="Q33" s="28">
        <v>60</v>
      </c>
      <c r="R33" s="28">
        <v>65</v>
      </c>
      <c r="S33" s="28">
        <v>68</v>
      </c>
      <c r="T33" s="31"/>
    </row>
    <row r="34" spans="1:20" ht="153">
      <c r="A34" s="27" t="s">
        <v>115</v>
      </c>
      <c r="B34" s="22" t="s">
        <v>116</v>
      </c>
      <c r="C34" s="18" t="s">
        <v>117</v>
      </c>
      <c r="D34" s="21" t="s">
        <v>36</v>
      </c>
      <c r="E34" s="24" t="s">
        <v>1</v>
      </c>
      <c r="F34" s="24" t="s">
        <v>12</v>
      </c>
      <c r="G34" s="24" t="s">
        <v>13</v>
      </c>
      <c r="H34" s="22"/>
      <c r="I34" s="22"/>
      <c r="J34" s="22"/>
      <c r="K34" s="36"/>
      <c r="L34" s="33"/>
      <c r="M34" s="33"/>
      <c r="N34" s="28"/>
      <c r="O34" s="28"/>
      <c r="P34" s="28"/>
      <c r="Q34" s="28"/>
      <c r="R34" s="28"/>
      <c r="S34" s="28"/>
      <c r="T34" s="31"/>
    </row>
    <row r="35" spans="1:20" ht="165.75">
      <c r="A35" s="27" t="s">
        <v>118</v>
      </c>
      <c r="B35" s="22" t="s">
        <v>119</v>
      </c>
      <c r="C35" s="18" t="s">
        <v>120</v>
      </c>
      <c r="D35" s="21" t="s">
        <v>46</v>
      </c>
      <c r="E35" s="24" t="s">
        <v>1</v>
      </c>
      <c r="F35" s="24" t="s">
        <v>12</v>
      </c>
      <c r="G35" s="24" t="s">
        <v>13</v>
      </c>
      <c r="H35" s="22"/>
      <c r="I35" s="22"/>
      <c r="J35" s="22"/>
      <c r="K35" s="37"/>
      <c r="L35" s="32"/>
      <c r="M35" s="32"/>
      <c r="N35" s="28"/>
      <c r="O35" s="28"/>
      <c r="P35" s="28"/>
      <c r="Q35" s="28"/>
      <c r="R35" s="28"/>
      <c r="S35" s="28"/>
      <c r="T35" s="31"/>
    </row>
    <row r="36" spans="1:20" ht="89.25">
      <c r="A36" s="27" t="s">
        <v>173</v>
      </c>
      <c r="B36" s="22" t="s">
        <v>121</v>
      </c>
      <c r="C36" s="18" t="s">
        <v>122</v>
      </c>
      <c r="D36" s="21"/>
      <c r="E36" s="22"/>
      <c r="F36" s="22"/>
      <c r="G36" s="22"/>
      <c r="H36" s="22"/>
      <c r="I36" s="22"/>
      <c r="J36" s="22"/>
      <c r="K36" s="37"/>
      <c r="L36" s="32"/>
      <c r="M36" s="32"/>
      <c r="N36" s="28">
        <v>2</v>
      </c>
      <c r="O36" s="28">
        <v>2</v>
      </c>
      <c r="P36" s="28">
        <v>2</v>
      </c>
      <c r="Q36" s="28">
        <v>2</v>
      </c>
      <c r="R36" s="28">
        <v>2</v>
      </c>
      <c r="S36" s="28">
        <v>2</v>
      </c>
      <c r="T36" s="31"/>
    </row>
    <row r="37" spans="1:20" ht="318.75">
      <c r="A37" s="54" t="s">
        <v>25</v>
      </c>
      <c r="B37" s="64" t="s">
        <v>48</v>
      </c>
      <c r="C37" s="58" t="s">
        <v>49</v>
      </c>
      <c r="D37" s="58" t="s">
        <v>47</v>
      </c>
      <c r="E37" s="23" t="s">
        <v>1</v>
      </c>
      <c r="F37" s="23" t="s">
        <v>26</v>
      </c>
      <c r="G37" s="23" t="s">
        <v>13</v>
      </c>
      <c r="H37" s="23" t="s">
        <v>27</v>
      </c>
      <c r="I37" s="23" t="s">
        <v>20</v>
      </c>
      <c r="J37" s="23" t="s">
        <v>28</v>
      </c>
      <c r="K37" s="36"/>
      <c r="L37" s="33"/>
      <c r="M37" s="33"/>
      <c r="N37" s="60">
        <v>2</v>
      </c>
      <c r="O37" s="60">
        <v>2</v>
      </c>
      <c r="P37" s="60">
        <v>2</v>
      </c>
      <c r="Q37" s="60">
        <v>2</v>
      </c>
      <c r="R37" s="60">
        <v>2</v>
      </c>
      <c r="S37" s="60">
        <v>2</v>
      </c>
      <c r="T37" s="62"/>
    </row>
    <row r="38" spans="1:20" ht="182.25" customHeight="1">
      <c r="A38" s="55"/>
      <c r="B38" s="65"/>
      <c r="C38" s="59"/>
      <c r="D38" s="59"/>
      <c r="E38" s="24" t="s">
        <v>29</v>
      </c>
      <c r="F38" s="24"/>
      <c r="G38" s="24"/>
      <c r="H38" s="24" t="s">
        <v>30</v>
      </c>
      <c r="I38" s="24" t="s">
        <v>5</v>
      </c>
      <c r="J38" s="24" t="s">
        <v>31</v>
      </c>
      <c r="K38" s="36" t="s">
        <v>191</v>
      </c>
      <c r="L38" s="33" t="s">
        <v>193</v>
      </c>
      <c r="M38" s="33" t="s">
        <v>177</v>
      </c>
      <c r="N38" s="61"/>
      <c r="O38" s="61"/>
      <c r="P38" s="61"/>
      <c r="Q38" s="61"/>
      <c r="R38" s="61"/>
      <c r="S38" s="61"/>
      <c r="T38" s="63"/>
    </row>
    <row r="39" spans="1:20" ht="25.5">
      <c r="A39" s="27" t="s">
        <v>172</v>
      </c>
      <c r="B39" s="22" t="s">
        <v>123</v>
      </c>
      <c r="C39" s="18" t="s">
        <v>124</v>
      </c>
      <c r="D39" s="21"/>
      <c r="E39" s="22"/>
      <c r="F39" s="22"/>
      <c r="G39" s="22"/>
      <c r="H39" s="22"/>
      <c r="I39" s="22"/>
      <c r="J39" s="22"/>
      <c r="K39" s="37"/>
      <c r="L39" s="32"/>
      <c r="M39" s="32"/>
      <c r="N39" s="28">
        <f aca="true" t="shared" si="1" ref="N39:S39">N7</f>
        <v>141177.6</v>
      </c>
      <c r="O39" s="28">
        <f t="shared" si="1"/>
        <v>112832.70000000001</v>
      </c>
      <c r="P39" s="28">
        <f t="shared" si="1"/>
        <v>131624.59999999998</v>
      </c>
      <c r="Q39" s="28">
        <f t="shared" si="1"/>
        <v>74367.7</v>
      </c>
      <c r="R39" s="28">
        <f t="shared" si="1"/>
        <v>74847.8</v>
      </c>
      <c r="S39" s="28">
        <f t="shared" si="1"/>
        <v>77558</v>
      </c>
      <c r="T39" s="31"/>
    </row>
    <row r="40" ht="12.75">
      <c r="K40" s="40"/>
    </row>
    <row r="41" ht="12.75">
      <c r="K41" s="40"/>
    </row>
    <row r="42" ht="12.75">
      <c r="K42" s="40"/>
    </row>
    <row r="43" ht="12.75">
      <c r="K43" s="40"/>
    </row>
    <row r="44" ht="12.75">
      <c r="K44" s="40"/>
    </row>
    <row r="45" ht="12.75">
      <c r="K45" s="40"/>
    </row>
    <row r="46" ht="12.75">
      <c r="K46" s="40"/>
    </row>
    <row r="47" ht="12.75">
      <c r="K47" s="40"/>
    </row>
    <row r="48" ht="12.75">
      <c r="K48" s="40"/>
    </row>
    <row r="49" ht="12.75">
      <c r="K49" s="40"/>
    </row>
    <row r="50" ht="12.75">
      <c r="K50" s="40"/>
    </row>
    <row r="51" ht="12.75">
      <c r="K51" s="40"/>
    </row>
    <row r="52" ht="12.75">
      <c r="K52" s="40"/>
    </row>
    <row r="53" ht="12.75">
      <c r="K53" s="40"/>
    </row>
    <row r="54" ht="12.75">
      <c r="K54" s="40"/>
    </row>
    <row r="55" ht="12.75">
      <c r="K55" s="40"/>
    </row>
    <row r="56" ht="12.75">
      <c r="K56" s="40"/>
    </row>
    <row r="57" ht="12.75">
      <c r="K57" s="40"/>
    </row>
    <row r="58" ht="12.75">
      <c r="K58" s="40"/>
    </row>
    <row r="59" ht="12.75">
      <c r="K59" s="40"/>
    </row>
    <row r="60" ht="12.75">
      <c r="K60" s="40"/>
    </row>
    <row r="61" ht="12.75">
      <c r="K61" s="40"/>
    </row>
    <row r="62" ht="12.75">
      <c r="K62" s="40"/>
    </row>
  </sheetData>
  <sheetProtection/>
  <mergeCells count="106">
    <mergeCell ref="J31:J32"/>
    <mergeCell ref="L31:L32"/>
    <mergeCell ref="M31:M32"/>
    <mergeCell ref="N31:N32"/>
    <mergeCell ref="S31:S32"/>
    <mergeCell ref="O31:O32"/>
    <mergeCell ref="P31:P32"/>
    <mergeCell ref="Q31:Q32"/>
    <mergeCell ref="R31:R32"/>
    <mergeCell ref="T23:T24"/>
    <mergeCell ref="K31:K32"/>
    <mergeCell ref="B31:B32"/>
    <mergeCell ref="C31:C32"/>
    <mergeCell ref="D31:D32"/>
    <mergeCell ref="E31:E32"/>
    <mergeCell ref="F31:F32"/>
    <mergeCell ref="G31:G32"/>
    <mergeCell ref="H31:H32"/>
    <mergeCell ref="I31:I32"/>
    <mergeCell ref="N23:N24"/>
    <mergeCell ref="O23:O24"/>
    <mergeCell ref="P23:P24"/>
    <mergeCell ref="Q23:Q24"/>
    <mergeCell ref="R23:R24"/>
    <mergeCell ref="S23:S24"/>
    <mergeCell ref="G23:G24"/>
    <mergeCell ref="H23:H24"/>
    <mergeCell ref="I23:I24"/>
    <mergeCell ref="J23:J24"/>
    <mergeCell ref="M23:M24"/>
    <mergeCell ref="L23:L24"/>
    <mergeCell ref="T20:T21"/>
    <mergeCell ref="N37:N38"/>
    <mergeCell ref="O37:O38"/>
    <mergeCell ref="P20:P21"/>
    <mergeCell ref="K23:K24"/>
    <mergeCell ref="B23:B24"/>
    <mergeCell ref="C23:C24"/>
    <mergeCell ref="D23:D24"/>
    <mergeCell ref="E23:E24"/>
    <mergeCell ref="F23:F24"/>
    <mergeCell ref="A37:A38"/>
    <mergeCell ref="B37:B38"/>
    <mergeCell ref="C37:C38"/>
    <mergeCell ref="D37:D38"/>
    <mergeCell ref="D9:D10"/>
    <mergeCell ref="T37:T38"/>
    <mergeCell ref="P37:P38"/>
    <mergeCell ref="Q37:Q38"/>
    <mergeCell ref="R37:R38"/>
    <mergeCell ref="S37:S38"/>
    <mergeCell ref="J20:J21"/>
    <mergeCell ref="K20:K21"/>
    <mergeCell ref="Q20:Q21"/>
    <mergeCell ref="R20:R21"/>
    <mergeCell ref="S20:S21"/>
    <mergeCell ref="L20:L21"/>
    <mergeCell ref="M20:M21"/>
    <mergeCell ref="N20:N21"/>
    <mergeCell ref="O20:O21"/>
    <mergeCell ref="A20:A21"/>
    <mergeCell ref="B20:B21"/>
    <mergeCell ref="C20:C21"/>
    <mergeCell ref="D20:D21"/>
    <mergeCell ref="H20:H21"/>
    <mergeCell ref="I20:I21"/>
    <mergeCell ref="R18:R19"/>
    <mergeCell ref="S18:S19"/>
    <mergeCell ref="T18:T19"/>
    <mergeCell ref="D18:D19"/>
    <mergeCell ref="H18:H19"/>
    <mergeCell ref="I18:I19"/>
    <mergeCell ref="J18:J19"/>
    <mergeCell ref="K18:K19"/>
    <mergeCell ref="L18:L19"/>
    <mergeCell ref="M18:M19"/>
    <mergeCell ref="R9:R10"/>
    <mergeCell ref="S9:S10"/>
    <mergeCell ref="T9:T10"/>
    <mergeCell ref="A18:A19"/>
    <mergeCell ref="B18:B19"/>
    <mergeCell ref="C18:C19"/>
    <mergeCell ref="N18:N19"/>
    <mergeCell ref="O18:O19"/>
    <mergeCell ref="P18:P19"/>
    <mergeCell ref="Q18:Q19"/>
    <mergeCell ref="N4:O4"/>
    <mergeCell ref="P4:P5"/>
    <mergeCell ref="Q4:Q5"/>
    <mergeCell ref="A9:A10"/>
    <mergeCell ref="B9:B10"/>
    <mergeCell ref="C9:C10"/>
    <mergeCell ref="N9:N10"/>
    <mergeCell ref="O9:O10"/>
    <mergeCell ref="P9:P10"/>
    <mergeCell ref="Q9:Q10"/>
    <mergeCell ref="R4:S4"/>
    <mergeCell ref="T3:T5"/>
    <mergeCell ref="D2:Q2"/>
    <mergeCell ref="A3:C5"/>
    <mergeCell ref="D3:D5"/>
    <mergeCell ref="E3:M3"/>
    <mergeCell ref="N3:S3"/>
    <mergeCell ref="E4:G4"/>
    <mergeCell ref="H4:J4"/>
    <mergeCell ref="K4:M4"/>
  </mergeCells>
  <printOptions/>
  <pageMargins left="0.66" right="0.42" top="0.31" bottom="0.41" header="0.22" footer="0.23"/>
  <pageSetup fitToHeight="0" fitToWidth="1" horizontalDpi="600" verticalDpi="600" orientation="landscape" paperSize="8" scale="53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Лаптев Виктор</cp:lastModifiedBy>
  <cp:lastPrinted>2015-05-21T09:20:05Z</cp:lastPrinted>
  <dcterms:created xsi:type="dcterms:W3CDTF">2007-10-09T08:43:44Z</dcterms:created>
  <dcterms:modified xsi:type="dcterms:W3CDTF">2017-03-14T12:19:07Z</dcterms:modified>
  <cp:category/>
  <cp:version/>
  <cp:contentType/>
  <cp:contentStatus/>
</cp:coreProperties>
</file>